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<sst xmlns="http://schemas.openxmlformats.org/spreadsheetml/2006/main" count="27" uniqueCount="27">
  <si>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</si>
  <si>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</si>
  <si>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</si>
  <si>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</si>
  <si>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</si>
  <si>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</si>
  <si>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國立新竹教育大學(國立清華大學)校務基金</t>
  </si>
  <si>
    <t>員 工 人 數 彙 計 表</t>
  </si>
  <si>
    <t>中華民國106年度</t>
  </si>
  <si>
    <t xml:space="preserve">業務支出部分        </t>
  </si>
  <si>
    <t xml:space="preserve">專任人員            </t>
  </si>
  <si>
    <t xml:space="preserve">  職員              </t>
  </si>
  <si>
    <t>附小：
一、配合幼托整合增設教保員2人，依據教育部國民及學前教育署102年11月18日臺教國署人字第1020110548號函辦理。
二、依臺教國署人字第1060075882號函減列教師助理員1人，增列幹事1人，教師助理員4人以約僱方式進用。</t>
  </si>
  <si>
    <t xml:space="preserve">  駐衛警            </t>
  </si>
  <si>
    <t xml:space="preserve">  技工              </t>
  </si>
  <si>
    <t>附小:
一、配合幼托整合增設廚工2人，依據教育部國民及學前教育署102年11月18日臺教國署人字第1020110548號函辦理。</t>
  </si>
  <si>
    <t xml:space="preserve">  工友              </t>
  </si>
  <si>
    <t xml:space="preserve">  駕駛              </t>
  </si>
  <si>
    <t xml:space="preserve">  約僱              </t>
  </si>
  <si>
    <t>附小:
一、依臺教國署人字第1060075882號函減列教師助理員1人，增列幹事1人，教師助理員4人以約僱方式進用。
二、依據教育部83.09.10臺人(一)字第049758號函轉准83.08.20臺院人政力字第25684號函、教育部85.04.07臺人(一)字第850054100號函轉准85.06.25臺院人政力字第22082號函、教育部85.04.24臺人(一)字第85027595號函轉准85.04.08臺院人政力字第12041號函、教育部85.12.04臺人(一)字第85096110號函轉准85.10.22臺院人政力字第35800號函、教育部86.09.26臺人(一)字第86108680號函轉准86.09.12臺院人政力字第29557號函同意。另依據教育部96.12.10臺人(一)字第0960170229號函，約僱人員由用人機關自行列冊存查。</t>
  </si>
  <si>
    <t xml:space="preserve">教師人員            </t>
  </si>
  <si>
    <t xml:space="preserve">  教師              </t>
  </si>
  <si>
    <t xml:space="preserve">兼任人員            </t>
  </si>
  <si>
    <t xml:space="preserve">  兼職教師          </t>
  </si>
  <si>
    <t>附小：
係配合實際業務需要，部份課程需聘用兼任教師授課</t>
  </si>
  <si>
    <t>合    計</t>
  </si>
  <si>
    <t xml:space="preserve">備註說明:
大學：
1.教學研究與訓輔成本預計聘用行政助理71名及身心障礙人員2名，金額2,826
  萬9,000元；建教合作計畫預計聘用專任助理56名及596名不定期臨時工讀生，金額800萬元
  ；推廣教育計畫預計聘用行政助理1名，金額60萬元；管理及總務經費預計聘用行政助理3名、
  身心障礙人員3名，金額117萬6,000元；其他業務外費用預計聘用臨時人員10名，金額1萬
  4,000元，預算數總計3,805萬9,000元。
2.教學研究與訓輔成本實際聘用行政助理72名、專任助理18名及17名兼任助理及臨時工讀生，金
  額4,653萬9,665元；建教合作計畫實際聘用專任助理37名及72名兼任助理及臨時工讀生，金
  額3,298萬5,127元；推廣教育計畫實際聘用行政助理6名金額287萬1,742元；管理及總務經
  費實際聘用行政助理人員7名，金額416萬1,291元；雜項費用實際聘用臨時人員0名，金額0
  元，決算數總計8,655萬7,825元。
3.教學研究與訓輔成本預計委外辦理環境清潔及廢棄物處理等約14人，金額131萬2,000元；建
  教合作計畫預計委外清潔維護約50人，金額25萬元；管理及總務經費預計委外辦理垃圾清運及
  廢棄物處理等約4人，金額10萬元，預算數總計166萬2,000元。
4.教學研究與訓輔成本實際委外辦理環境清潔及廢棄物處理等16人、委外辦理保全3人及委外
　修剪樹木等工作若干人，金額合計1,111萬308元。建教合作計畫實際委外辦理環境清潔
  整理1人，金額40萬2,000元；管理及總務經費實際委外0人，金額0元。決算數總計1,151萬
  2,308元。
附小:
1.教學研究與訓輔成本預計聘用0人金額0元，管理費用及總務費用預計聘用
  臨時警衛5人230萬元，預算數230萬元；管理費用及總務費用實際進用
  臨時警衛5人176萬2,038元，決算數176萬2,038元。
2.教學研究與訓輔成本預計委外辦理環境清潔工作1人，預算數11萬2,000元
  ，管理費用及總務費用預計融合校區清潔勞務外包1人3萬6,000元，及進
  用校務基金委外事務派遣人員3人36萬元，預算數39萬6,000元，總計預算
  數50萬8,000元；教學研究與訓輔成本實際委外辦理融合校區夜間保全維護1人
  13萬2,000元，決算數13萬2,000元；管理費用及總務費用實際委外清潔勞務工作約2人
  38萬5,959元，及實際進用校務基金委外事務派遣人員3人105萬2,386元，及實際委外辦理
  夜間保全維護1人16萬5,360元，決算數160萬3,705元，總計決算數173萬5,705元。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</si>
</sst>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6</v>
      </c>
      <c r="D1" s="1"/>
      <c r="E1" s="1"/>
    </row>
    <row r="2" spans="1:5" ht="21.75">
      <c r="A2" s="1"/>
      <c r="B2" s="1"/>
      <c r="C2" s="8" t="s">
        <v>7</v>
      </c>
      <c r="D2" s="1"/>
      <c r="E2" s="1"/>
    </row>
    <row r="3" spans="1:5" ht="16.5" thickBot="1">
      <c r="A3" s="4"/>
      <c r="B3" s="5"/>
      <c r="C3" s="2" t="s">
        <v>8</v>
      </c>
      <c r="D3" s="6"/>
      <c r="E3" s="3" t="s">
        <v>5</v>
      </c>
    </row>
    <row r="4" spans="1:5" ht="16.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114</v>
      </c>
      <c r="C6" s="12">
        <v>90</v>
      </c>
      <c r="D6" s="12">
        <f>C6-B6</f>
        <v>-24</v>
      </c>
      <c r="E6" s="21"/>
    </row>
    <row r="7" spans="1:5" ht="87.75">
      <c r="A7" s="15" t="s">
        <v>11</v>
      </c>
      <c r="B7" s="13">
        <v>88</v>
      </c>
      <c r="C7" s="13">
        <v>62</v>
      </c>
      <c r="D7" s="13">
        <f>C7-B7</f>
        <v>-26</v>
      </c>
      <c r="E7" s="22" t="s">
        <v>12</v>
      </c>
    </row>
    <row r="8" spans="1:5" ht="15.75">
      <c r="A8" s="15" t="s">
        <v>13</v>
      </c>
      <c r="B8" s="13">
        <v>2</v>
      </c>
      <c r="C8" s="13">
        <v>1</v>
      </c>
      <c r="D8" s="13">
        <f>C8-B8</f>
        <v>-1</v>
      </c>
      <c r="E8" s="22"/>
    </row>
    <row r="9" spans="1:5" ht="50.25">
      <c r="A9" s="15" t="s">
        <v>14</v>
      </c>
      <c r="B9" s="13">
        <v>6</v>
      </c>
      <c r="C9" s="13">
        <v>7</v>
      </c>
      <c r="D9" s="13">
        <f>C9-B9</f>
        <v>1</v>
      </c>
      <c r="E9" s="22" t="s">
        <v>15</v>
      </c>
    </row>
    <row r="10" spans="1:5" ht="15.75">
      <c r="A10" s="15" t="s">
        <v>16</v>
      </c>
      <c r="B10" s="13">
        <v>16</v>
      </c>
      <c r="C10" s="13">
        <v>14</v>
      </c>
      <c r="D10" s="13">
        <f>C10-B10</f>
        <v>-2</v>
      </c>
      <c r="E10" s="22"/>
    </row>
    <row r="11" spans="1:5" ht="15.75">
      <c r="A11" s="15" t="s">
        <v>17</v>
      </c>
      <c r="B11" s="13">
        <v>1</v>
      </c>
      <c r="C11" s="13">
        <v>1</v>
      </c>
      <c r="D11" s="13">
        <f>C11-B11</f>
        <v>0</v>
      </c>
      <c r="E11" s="22"/>
    </row>
    <row r="12" spans="1:5" ht="213.75">
      <c r="A12" s="15" t="s">
        <v>18</v>
      </c>
      <c r="B12" s="13">
        <v>1</v>
      </c>
      <c r="C12" s="13">
        <v>5</v>
      </c>
      <c r="D12" s="13">
        <f>C12-B12</f>
        <v>4</v>
      </c>
      <c r="E12" s="22" t="s">
        <v>19</v>
      </c>
    </row>
    <row r="13" spans="1:5" ht="15.75">
      <c r="A13" s="14" t="s">
        <v>20</v>
      </c>
      <c r="B13" s="12">
        <v>327</v>
      </c>
      <c r="C13" s="12">
        <v>251</v>
      </c>
      <c r="D13" s="12">
        <f>C13-B13</f>
        <v>-76</v>
      </c>
      <c r="E13" s="21"/>
    </row>
    <row r="14" spans="1:5" ht="15.75">
      <c r="A14" s="15" t="s">
        <v>21</v>
      </c>
      <c r="B14" s="13">
        <v>327</v>
      </c>
      <c r="C14" s="13">
        <v>251</v>
      </c>
      <c r="D14" s="13">
        <f>C14-B14</f>
        <v>-76</v>
      </c>
      <c r="E14" s="22"/>
    </row>
    <row r="15" spans="1:5" ht="15.75">
      <c r="A15" s="14" t="s">
        <v>22</v>
      </c>
      <c r="B15" s="12">
        <v>293</v>
      </c>
      <c r="C15" s="12">
        <v>259</v>
      </c>
      <c r="D15" s="12">
        <f>C15-B15</f>
        <v>-34</v>
      </c>
      <c r="E15" s="21"/>
    </row>
    <row r="16" spans="1:5" ht="37.5">
      <c r="A16" s="15" t="s">
        <v>23</v>
      </c>
      <c r="B16" s="13">
        <v>293</v>
      </c>
      <c r="C16" s="13">
        <v>259</v>
      </c>
      <c r="D16" s="13">
        <f>C16-B16</f>
        <v>-34</v>
      </c>
      <c r="E16" s="22" t="s">
        <v>24</v>
      </c>
    </row>
    <row r="17" spans="1:5" ht="16.5" thickBot="1">
      <c r="A17" s="18" t="s">
        <v>25</v>
      </c>
      <c r="B17" s="19">
        <v>734</v>
      </c>
      <c r="C17" s="19">
        <v>600</v>
      </c>
      <c r="D17" s="19">
        <f>C17-B17</f>
        <v>-134</v>
      </c>
      <c r="E17" s="23"/>
    </row>
    <row r="18" spans="1:5" ht="15.75">
      <c r="A18" s="24" t="s">
        <v>26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2004-11-14T07:17:10Z</dcterms:created>
  <dcterms:modified xsi:type="dcterms:W3CDTF">2018-08-30T09:39:31Z</dcterms:modified>
  <cp:category/>
  <cp:version/>
  <cp:contentType/>
  <cp:contentStatus/>
</cp:coreProperties>
</file>