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<sst xmlns="http://schemas.openxmlformats.org/spreadsheetml/2006/main" count="29" uniqueCount="29">
  <si>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</si>
  <si>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</si>
  <si>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</si>
  <si>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</si>
  <si>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</si>
  <si>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</si>
  <si>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</si>
  <si>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</si>
  <si>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非 業 務
資    產</t>
  </si>
  <si>
    <t>什項資產</t>
  </si>
  <si>
    <t>合    計</t>
  </si>
  <si>
    <t>國立新竹教育大學(國立清華大學)校務基金</t>
  </si>
  <si>
    <t>資產折舊明細表</t>
  </si>
  <si>
    <t>中華民國106年度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</si>
  <si>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</si>
  <si>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</si>
  <si>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</si>
  <si>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</si>
  <si>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</si>
  <si>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</si>
  <si>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</si>
  <si>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</si>
  <si>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</si>
  <si>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</si>
  <si>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</si>
  <si>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</si>
  <si>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</si>
  <si>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</si>
  <si>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>一、本年度代管土地期初金額13億5,018萬8,401元，期末金額13億5,018萬8,401元。
二、本年度新增資產價值5,992萬9,199元，分別為：
 (1)本年度增置價值5,715萬8,819元(含機械及設備2,549萬2,809元、交通及運輸設備204萬3,847元、什項設
    備2,962萬2,163元)。
 (2)午餐基本費及燃料費等代辦費購置價值42萬9,450元(含機械及設備5萬7,000元及什項設備37萬
    2,450元)。
 (3)捐贈款項購置價值11萬2,000元(含機械及設備10萬元及什項設備1萬2,000元)。 
 (4)移撥財產價值4萬4,962元(係機械及設備4萬4,962元)，係科技部計畫購置之設備，自他校撥入機械及設
    備3萬4,747元；另教育部補助經費購之設備，自他校撥入機械及設備1萬215元
 (5)代管資產購置價值218萬3,968元，係教育部委辦計畫購置之設備及軟體等。
三、調整數369萬4,147元為
 (1)減以前年度帳列固定資產，於本年度更正轉列遞延費用424萬9,980元。
 (2)加上年度西文期刊帳列以前年度購建中固定資產科目，於本年度驗收後轉列什項設備增加55萬5,833元。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</si>
</sst>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5" fillId="0" borderId="16" xfId="0" applyNumberFormat="1" applyFont="1" applyBorder="1" applyAlignment="1">
      <alignment vertical="top"/>
    </xf>
    <xf numFmtId="38" fontId="3" fillId="0" borderId="16" xfId="0" applyNumberFormat="1" applyFont="1" applyBorder="1" applyAlignment="1">
      <alignment vertical="top"/>
    </xf>
    <xf numFmtId="49" fontId="24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38" fontId="25" fillId="0" borderId="1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38" fontId="3" fillId="0" borderId="19" xfId="0" applyNumberFormat="1" applyFont="1" applyBorder="1" applyAlignment="1">
      <alignment vertical="top"/>
    </xf>
    <xf numFmtId="38" fontId="25" fillId="0" borderId="11" xfId="0" applyNumberFormat="1" applyFont="1" applyBorder="1" applyAlignment="1">
      <alignment vertical="top"/>
    </xf>
    <xf numFmtId="38" fontId="25" fillId="0" borderId="20" xfId="0" applyNumberFormat="1" applyFont="1" applyBorder="1" applyAlignment="1">
      <alignment vertical="top"/>
    </xf>
    <xf numFmtId="38" fontId="3" fillId="0" borderId="20" xfId="0" applyNumberFormat="1" applyFont="1" applyBorder="1" applyAlignment="1">
      <alignment vertical="top"/>
    </xf>
    <xf numFmtId="38" fontId="3" fillId="0" borderId="21" xfId="0" applyNumberFormat="1" applyFont="1" applyBorder="1" applyAlignment="1">
      <alignment vertical="top"/>
    </xf>
    <xf numFmtId="0" fontId="3" fillId="0" borderId="22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1" width="18.625" style="0" customWidth="1"/>
  </cols>
  <sheetData>
    <row r="1" spans="1:11" ht="21.75">
      <c r="A1" s="4"/>
      <c r="B1" s="4"/>
      <c r="C1" s="3"/>
      <c r="D1" s="7" t="s">
        <v>11</v>
      </c>
      <c r="E1" s="3"/>
      <c r="F1" s="3"/>
      <c r="G1" s="4"/>
      <c r="H1" s="4"/>
      <c r="I1" s="4"/>
      <c r="J1" s="4"/>
      <c r="K1" s="4"/>
    </row>
    <row r="2" spans="1:11" ht="21.75">
      <c r="A2" s="4"/>
      <c r="B2" s="4"/>
      <c r="C2" s="1"/>
      <c r="D2" s="8" t="s">
        <v>12</v>
      </c>
      <c r="E2" s="1"/>
      <c r="F2" s="1"/>
      <c r="G2" s="4"/>
      <c r="H2" s="4"/>
      <c r="I2" s="4"/>
      <c r="J2" s="4"/>
      <c r="K2" s="4"/>
    </row>
    <row r="3" spans="1:11" ht="16.5" thickBot="1">
      <c r="A3" s="5"/>
      <c r="B3" s="5"/>
      <c r="C3" s="2"/>
      <c r="D3" s="2" t="s">
        <v>13</v>
      </c>
      <c r="E3" s="2"/>
      <c r="F3" s="2"/>
      <c r="G3" s="5"/>
      <c r="H3" s="5"/>
      <c r="I3" s="5"/>
      <c r="J3" s="6"/>
      <c r="K3" s="6" t="s">
        <v>14</v>
      </c>
    </row>
    <row r="4" spans="1:11" ht="16.5" customHeight="1">
      <c r="A4" s="12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1" t="s">
        <v>5</v>
      </c>
      <c r="G4" s="11" t="s">
        <v>6</v>
      </c>
      <c r="H4" s="9" t="s">
        <v>7</v>
      </c>
      <c r="I4" s="9" t="s">
        <v>8</v>
      </c>
      <c r="J4" s="9" t="s">
        <v>9</v>
      </c>
      <c r="K4" s="10" t="s">
        <v>10</v>
      </c>
    </row>
    <row r="5" spans="1:11" ht="16.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5.75">
      <c r="A6" s="20" t="s">
        <v>15</v>
      </c>
      <c r="B6" s="21">
        <v>4930502</v>
      </c>
      <c r="C6" s="21">
        <v>798796567</v>
      </c>
      <c r="D6" s="21">
        <v>328241151</v>
      </c>
      <c r="E6" s="21">
        <v>45044326</v>
      </c>
      <c r="F6" s="21">
        <v>543624135</v>
      </c>
      <c r="G6" s="21">
        <v>0</v>
      </c>
      <c r="H6" s="21">
        <v>0</v>
      </c>
      <c r="I6" s="21">
        <v>0</v>
      </c>
      <c r="J6" s="21">
        <v>594900372</v>
      </c>
      <c r="K6" s="24">
        <f>SUM(B6:J6)</f>
        <v>2315537053</v>
      </c>
    </row>
    <row r="7" spans="1:11" ht="32.25">
      <c r="A7" s="18" t="s">
        <v>16</v>
      </c>
      <c r="B7" s="16">
        <v>1288466</v>
      </c>
      <c r="C7" s="16">
        <v>86802455</v>
      </c>
      <c r="D7" s="16">
        <v>272920510</v>
      </c>
      <c r="E7" s="16">
        <v>36674313</v>
      </c>
      <c r="F7" s="16">
        <v>264711883</v>
      </c>
      <c r="G7" s="16">
        <v>0</v>
      </c>
      <c r="H7" s="16">
        <v>0</v>
      </c>
      <c r="I7" s="16">
        <v>0</v>
      </c>
      <c r="J7" s="16">
        <v>177648495</v>
      </c>
      <c r="K7" s="25">
        <f>SUM(B7:J7)</f>
        <v>840046122</v>
      </c>
    </row>
    <row r="8" spans="1:11" ht="32.25">
      <c r="A8" s="18" t="s">
        <v>17</v>
      </c>
      <c r="B8" s="16">
        <v>3642036</v>
      </c>
      <c r="C8" s="16">
        <v>711994112</v>
      </c>
      <c r="D8" s="16">
        <v>55320641</v>
      </c>
      <c r="E8" s="16">
        <v>8370013</v>
      </c>
      <c r="F8" s="16">
        <v>278912252</v>
      </c>
      <c r="G8" s="16">
        <v>0</v>
      </c>
      <c r="H8" s="16">
        <v>0</v>
      </c>
      <c r="I8" s="16">
        <v>0</v>
      </c>
      <c r="J8" s="16">
        <v>417251877</v>
      </c>
      <c r="K8" s="25">
        <f>SUM(B8:J8)</f>
        <v>1475490931</v>
      </c>
    </row>
    <row r="9" spans="1:11" ht="32.25">
      <c r="A9" s="18" t="s">
        <v>18</v>
      </c>
      <c r="B9" s="16">
        <v>0</v>
      </c>
      <c r="C9" s="16">
        <v>0</v>
      </c>
      <c r="D9" s="16">
        <v>25694771</v>
      </c>
      <c r="E9" s="16">
        <v>2043847</v>
      </c>
      <c r="F9" s="16">
        <v>30006613</v>
      </c>
      <c r="G9" s="16">
        <v>0</v>
      </c>
      <c r="H9" s="16">
        <v>0</v>
      </c>
      <c r="I9" s="16">
        <v>0</v>
      </c>
      <c r="J9" s="16">
        <v>2183968</v>
      </c>
      <c r="K9" s="25">
        <f>SUM(B9:J9)</f>
        <v>59929199</v>
      </c>
    </row>
    <row r="10" spans="1:11" ht="32.25">
      <c r="A10" s="18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25">
        <f>SUM(B10:J10)</f>
        <v>0</v>
      </c>
    </row>
    <row r="11" spans="1:11" ht="15.75">
      <c r="A11" s="18" t="s">
        <v>20</v>
      </c>
      <c r="B11" s="16">
        <v>0</v>
      </c>
      <c r="C11" s="16">
        <v>-4249980</v>
      </c>
      <c r="D11" s="16">
        <v>0</v>
      </c>
      <c r="E11" s="16">
        <v>0</v>
      </c>
      <c r="F11" s="16">
        <v>555833</v>
      </c>
      <c r="G11" s="16">
        <v>0</v>
      </c>
      <c r="H11" s="16">
        <v>0</v>
      </c>
      <c r="I11" s="16">
        <v>0</v>
      </c>
      <c r="J11" s="16">
        <v>0</v>
      </c>
      <c r="K11" s="25">
        <f>SUM(B11:J11)</f>
        <v>-3694147</v>
      </c>
    </row>
    <row r="12" spans="1:11" ht="32.25">
      <c r="A12" s="18" t="s">
        <v>21</v>
      </c>
      <c r="B12" s="16">
        <v>270036</v>
      </c>
      <c r="C12" s="16">
        <v>14760649</v>
      </c>
      <c r="D12" s="16">
        <v>21225488</v>
      </c>
      <c r="E12" s="16">
        <v>3238843</v>
      </c>
      <c r="F12" s="16">
        <v>17844399</v>
      </c>
      <c r="G12" s="16">
        <v>0</v>
      </c>
      <c r="H12" s="16">
        <v>0</v>
      </c>
      <c r="I12" s="16">
        <v>0</v>
      </c>
      <c r="J12" s="16">
        <v>12158751</v>
      </c>
      <c r="K12" s="25">
        <f>SUM(B12:J12)</f>
        <v>69498166</v>
      </c>
    </row>
    <row r="13" spans="1:11" ht="32.25">
      <c r="A13" s="18" t="s">
        <v>22</v>
      </c>
      <c r="B13" s="16">
        <v>3372000</v>
      </c>
      <c r="C13" s="16">
        <v>692983483</v>
      </c>
      <c r="D13" s="16">
        <v>59789924</v>
      </c>
      <c r="E13" s="16">
        <v>7175017</v>
      </c>
      <c r="F13" s="16">
        <v>291630299</v>
      </c>
      <c r="G13" s="16">
        <v>0</v>
      </c>
      <c r="H13" s="16">
        <v>0</v>
      </c>
      <c r="I13" s="16">
        <v>0</v>
      </c>
      <c r="J13" s="16">
        <v>407277094</v>
      </c>
      <c r="K13" s="25">
        <f>SUM(B13:J13)</f>
        <v>1462227817</v>
      </c>
    </row>
    <row r="14" spans="1:11" ht="15.75">
      <c r="A14" s="18" t="s">
        <v>23</v>
      </c>
      <c r="B14" s="16">
        <v>270036</v>
      </c>
      <c r="C14" s="16">
        <v>14760649</v>
      </c>
      <c r="D14" s="16">
        <v>21225488</v>
      </c>
      <c r="E14" s="16">
        <v>3238843</v>
      </c>
      <c r="F14" s="16">
        <v>17844399</v>
      </c>
      <c r="G14" s="16">
        <v>0</v>
      </c>
      <c r="H14" s="16">
        <v>0</v>
      </c>
      <c r="I14" s="16">
        <v>0</v>
      </c>
      <c r="J14" s="16">
        <v>12158751</v>
      </c>
      <c r="K14" s="25">
        <f>SUM(B14:J14)</f>
        <v>69498166</v>
      </c>
    </row>
    <row r="15" spans="1:11" ht="15.75">
      <c r="A15" s="19" t="s">
        <v>24</v>
      </c>
      <c r="B15" s="17">
        <v>229116</v>
      </c>
      <c r="C15" s="17">
        <v>11891662</v>
      </c>
      <c r="D15" s="17">
        <v>15287448</v>
      </c>
      <c r="E15" s="17">
        <v>1837013</v>
      </c>
      <c r="F15" s="17">
        <v>15671544</v>
      </c>
      <c r="G15" s="17">
        <v>0</v>
      </c>
      <c r="H15" s="17">
        <v>0</v>
      </c>
      <c r="I15" s="17">
        <v>0</v>
      </c>
      <c r="J15" s="17">
        <v>9155667</v>
      </c>
      <c r="K15" s="26">
        <f>SUM(B15:J15)</f>
        <v>54072450</v>
      </c>
    </row>
    <row r="16" spans="1:11" ht="15.75">
      <c r="A16" s="19" t="s">
        <v>25</v>
      </c>
      <c r="B16" s="17">
        <v>40920</v>
      </c>
      <c r="C16" s="17">
        <v>2868987</v>
      </c>
      <c r="D16" s="17">
        <v>5755604</v>
      </c>
      <c r="E16" s="17">
        <v>936402</v>
      </c>
      <c r="F16" s="17">
        <v>1429108</v>
      </c>
      <c r="G16" s="17">
        <v>0</v>
      </c>
      <c r="H16" s="17">
        <v>0</v>
      </c>
      <c r="I16" s="17">
        <v>0</v>
      </c>
      <c r="J16" s="17">
        <v>1733748</v>
      </c>
      <c r="K16" s="26">
        <f>SUM(B16:J16)</f>
        <v>12764769</v>
      </c>
    </row>
    <row r="17" spans="1:11" ht="15.75">
      <c r="A17" s="19" t="s">
        <v>26</v>
      </c>
      <c r="B17" s="17">
        <v>0</v>
      </c>
      <c r="C17" s="17">
        <v>0</v>
      </c>
      <c r="D17" s="17">
        <v>182436</v>
      </c>
      <c r="E17" s="17">
        <v>465428</v>
      </c>
      <c r="F17" s="17">
        <v>743747</v>
      </c>
      <c r="G17" s="17">
        <v>0</v>
      </c>
      <c r="H17" s="17">
        <v>0</v>
      </c>
      <c r="I17" s="17">
        <v>0</v>
      </c>
      <c r="J17" s="17">
        <v>1269336</v>
      </c>
      <c r="K17" s="26">
        <f>SUM(B17:J17)</f>
        <v>2660947</v>
      </c>
    </row>
    <row r="18" spans="1:11" ht="16.5" thickBot="1">
      <c r="A18" s="22" t="s">
        <v>27</v>
      </c>
      <c r="B18" s="23">
        <v>270036</v>
      </c>
      <c r="C18" s="23">
        <v>14760649</v>
      </c>
      <c r="D18" s="23">
        <v>21225488</v>
      </c>
      <c r="E18" s="23">
        <v>3238843</v>
      </c>
      <c r="F18" s="23">
        <v>17844399</v>
      </c>
      <c r="G18" s="23">
        <v>0</v>
      </c>
      <c r="H18" s="23">
        <v>0</v>
      </c>
      <c r="I18" s="23">
        <v>0</v>
      </c>
      <c r="J18" s="23">
        <v>12158751</v>
      </c>
      <c r="K18" s="27">
        <f>SUM(B18:J18)</f>
        <v>69498166</v>
      </c>
    </row>
    <row r="19" spans="1:11" ht="15.75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sheetProtection/>
  <mergeCells count="12">
    <mergeCell ref="A4:A5"/>
    <mergeCell ref="B4:B5"/>
    <mergeCell ref="C4:C5"/>
    <mergeCell ref="D4:D5"/>
    <mergeCell ref="A19:K19"/>
    <mergeCell ref="I4:I5"/>
    <mergeCell ref="J4:J5"/>
    <mergeCell ref="K4:K5"/>
    <mergeCell ref="E4:E5"/>
    <mergeCell ref="F4:F5"/>
    <mergeCell ref="G4:G5"/>
    <mergeCell ref="H4:H5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2007-01-24T15:01:44Z</dcterms:created>
  <dcterms:modified xsi:type="dcterms:W3CDTF">2018-08-30T09:36:28Z</dcterms:modified>
  <cp:category/>
  <cp:version/>
  <cp:contentType/>
  <cp:contentStatus/>
</cp:coreProperties>
</file>