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<sst xmlns="http://schemas.openxmlformats.org/spreadsheetml/2006/main" count="21" uniqueCount="21">
  <si>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</si>
  <si>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</si>
  <si>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</si>
  <si>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決算數</t>
  </si>
  <si>
    <t>國立清華大學校務基金</t>
  </si>
  <si>
    <t>員 工 人 數 彙 計 表</t>
  </si>
  <si>
    <t>中華民國106年度</t>
  </si>
  <si>
    <t>單位:人</t>
  </si>
  <si>
    <t>預算數</t>
  </si>
  <si>
    <t xml:space="preserve">業務支出部分        </t>
  </si>
  <si>
    <t xml:space="preserve">專任人員            </t>
  </si>
  <si>
    <t xml:space="preserve">  職員              </t>
  </si>
  <si>
    <t xml:space="preserve">  駐衛警            </t>
  </si>
  <si>
    <t xml:space="preserve">  技工              </t>
  </si>
  <si>
    <t xml:space="preserve">  工友              </t>
  </si>
  <si>
    <t xml:space="preserve">教師人員            </t>
  </si>
  <si>
    <t xml:space="preserve">  教師              </t>
  </si>
  <si>
    <t xml:space="preserve">兼任人員            </t>
  </si>
  <si>
    <t xml:space="preserve">  兼職教師          </t>
  </si>
  <si>
    <t>合    計</t>
  </si>
  <si>
    <t xml:space="preserve">一、本年度服務費用支付編制外之進用人力：
(一)編制外契僱人力包括約聘教師343人、約用行政及研究助理1,227人，共1,570人(預算數包括約聘教師365
    人、約用行政及研究助理1,023人，共1,388人)，經費1,017,086,361元(預算數846,041,000元)。
(二)工讀生臨時人員因人數無法估計，經費39,664,411元(預算數366,162,000元)。
(三)為教學研究、場地管理所需辦理清潔保全等勞務承攬人力97人(預算數73人)，經費45,543,827元(預算
    數33,525,000元)。
二、獎金之編列：
(一)年終獎金依據行政院院授人給字第1060034642號函「一百零五年軍公教人員年終工作獎金發給注意事項
    」及「退休(伍)軍公教人員年終慰問金發給辦法」規定辦理。計發放960人(預算數969人)，
    經費118,682,133元(預算數126,996,000元)。 
(二)考績獎金依據公務人員考績法及工友管理要點規定辦理。計發放282人(預算數315人)，經費22,041,188
    元(預算數29,648,000元)。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</si>
</sst>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.75">
      <c r="A1" s="1"/>
      <c r="B1" s="1"/>
      <c r="C1" s="7" t="s">
        <v>4</v>
      </c>
      <c r="D1" s="1"/>
      <c r="E1" s="1"/>
    </row>
    <row r="2" spans="1:5" ht="21.75">
      <c r="A2" s="1"/>
      <c r="B2" s="1"/>
      <c r="C2" s="8" t="s">
        <v>5</v>
      </c>
      <c r="D2" s="1"/>
      <c r="E2" s="1"/>
    </row>
    <row r="3" spans="1:5" ht="16.5" thickBot="1">
      <c r="A3" s="4"/>
      <c r="B3" s="5"/>
      <c r="C3" s="2" t="s">
        <v>6</v>
      </c>
      <c r="D3" s="6"/>
      <c r="E3" s="3" t="s">
        <v>7</v>
      </c>
    </row>
    <row r="4" spans="1:5" ht="16.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5.7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5.75">
      <c r="A6" s="14" t="s">
        <v>10</v>
      </c>
      <c r="B6" s="12">
        <v>322</v>
      </c>
      <c r="C6" s="12">
        <v>271</v>
      </c>
      <c r="D6" s="12">
        <f>C6-B6</f>
        <v>-51</v>
      </c>
      <c r="E6" s="21"/>
    </row>
    <row r="7" spans="1:5" ht="15.75">
      <c r="A7" s="15" t="s">
        <v>11</v>
      </c>
      <c r="B7" s="13">
        <v>232</v>
      </c>
      <c r="C7" s="13">
        <v>194</v>
      </c>
      <c r="D7" s="13">
        <f>C7-B7</f>
        <v>-38</v>
      </c>
      <c r="E7" s="22"/>
    </row>
    <row r="8" spans="1:5" ht="15.75">
      <c r="A8" s="15" t="s">
        <v>12</v>
      </c>
      <c r="B8" s="13">
        <v>20</v>
      </c>
      <c r="C8" s="13">
        <v>20</v>
      </c>
      <c r="D8" s="13">
        <f>C8-B8</f>
        <v>0</v>
      </c>
      <c r="E8" s="22"/>
    </row>
    <row r="9" spans="1:5" ht="15.75">
      <c r="A9" s="15" t="s">
        <v>13</v>
      </c>
      <c r="B9" s="13">
        <v>19</v>
      </c>
      <c r="C9" s="13">
        <v>19</v>
      </c>
      <c r="D9" s="13">
        <f>C9-B9</f>
        <v>0</v>
      </c>
      <c r="E9" s="22"/>
    </row>
    <row r="10" spans="1:5" ht="15.75">
      <c r="A10" s="15" t="s">
        <v>14</v>
      </c>
      <c r="B10" s="13">
        <v>51</v>
      </c>
      <c r="C10" s="13">
        <v>38</v>
      </c>
      <c r="D10" s="13">
        <f>C10-B10</f>
        <v>-13</v>
      </c>
      <c r="E10" s="22"/>
    </row>
    <row r="11" spans="1:5" ht="15.75">
      <c r="A11" s="14" t="s">
        <v>15</v>
      </c>
      <c r="B11" s="12">
        <v>736</v>
      </c>
      <c r="C11" s="12">
        <v>633</v>
      </c>
      <c r="D11" s="12">
        <f>C11-B11</f>
        <v>-103</v>
      </c>
      <c r="E11" s="21"/>
    </row>
    <row r="12" spans="1:5" ht="15.75">
      <c r="A12" s="15" t="s">
        <v>16</v>
      </c>
      <c r="B12" s="13">
        <v>736</v>
      </c>
      <c r="C12" s="13">
        <v>633</v>
      </c>
      <c r="D12" s="13">
        <f>C12-B12</f>
        <v>-103</v>
      </c>
      <c r="E12" s="22"/>
    </row>
    <row r="13" spans="1:5" ht="15.75">
      <c r="A13" s="14" t="s">
        <v>17</v>
      </c>
      <c r="B13" s="12">
        <v>365</v>
      </c>
      <c r="C13" s="12">
        <v>343</v>
      </c>
      <c r="D13" s="12">
        <f>C13-B13</f>
        <v>-22</v>
      </c>
      <c r="E13" s="21"/>
    </row>
    <row r="14" spans="1:5" ht="15.75">
      <c r="A14" s="15" t="s">
        <v>18</v>
      </c>
      <c r="B14" s="13">
        <v>365</v>
      </c>
      <c r="C14" s="13">
        <v>343</v>
      </c>
      <c r="D14" s="13">
        <f>C14-B14</f>
        <v>-22</v>
      </c>
      <c r="E14" s="22"/>
    </row>
    <row r="15" spans="1:5" ht="16.5" thickBot="1">
      <c r="A15" s="18" t="s">
        <v>19</v>
      </c>
      <c r="B15" s="19">
        <v>1423</v>
      </c>
      <c r="C15" s="19">
        <v>1247</v>
      </c>
      <c r="D15" s="19">
        <f>C15-B15</f>
        <v>-176</v>
      </c>
      <c r="E15" s="23"/>
    </row>
    <row r="16" spans="1:5" ht="15.75">
      <c r="A16" s="24" t="s">
        <v>20</v>
      </c>
      <c r="B16" s="24"/>
      <c r="C16" s="24"/>
      <c r="D16" s="24"/>
      <c r="E16" s="24"/>
    </row>
  </sheetData>
  <sheetProtection/>
  <mergeCells count="1">
    <mergeCell ref="A16:E1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2004-11-14T07:17:10Z</dcterms:created>
  <dcterms:modified xsi:type="dcterms:W3CDTF">2018-08-20T02:37:03Z</dcterms:modified>
  <cp:category/>
  <cp:version/>
  <cp:contentType/>
  <cp:contentStatus/>
</cp:coreProperties>
</file>